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<sst xmlns="http://schemas.openxmlformats.org/spreadsheetml/2006/main" count="28" uniqueCount="27">
  <si>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</si>
  <si>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</si>
  <si>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</si>
  <si>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</si>
  <si>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</si>
  <si>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</si>
  <si>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</si>
  <si>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</si>
  <si>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</si>
  <si>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</si>
  <si>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</si>
  <si>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</si>
  <si>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</si>
  <si>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</si>
  <si>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</si>
  <si>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</si>
  <si>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</si>
  <si>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</si>
  <si>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</si>
  <si>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</si>
  <si>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</si>
  <si>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</si>
  <si>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</si>
  <si>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</si>
  <si>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</si>
  <si>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Кузнецовського міського суду Рівненської області</t>
  </si>
  <si>
    <t>з 01.01.2023 по 01.07.2023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</si>
</sst>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5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324</v>
      </c>
      <c r="I11" s="14">
        <v>324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96</v>
      </c>
      <c r="I12" s="7">
        <v>96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1037</v>
      </c>
      <c r="I13" s="14">
        <v>1037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1033</v>
      </c>
      <c r="I14" s="14">
        <v>1033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328</v>
      </c>
      <c r="I15" s="14">
        <v>328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106</v>
      </c>
      <c r="I16" s="14">
        <v>106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16</v>
      </c>
      <c r="I17" s="14">
        <v>16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272.2</v>
      </c>
      <c r="I20" s="8">
        <f>IF(B1&lt;&gt;0,(I11+I13)/B1)</f>
        <v>272.2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3227</v>
      </c>
      <c r="I21" s="7">
        <v>3227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8</v>
      </c>
      <c r="I22" s="7">
        <v>8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2</v>
      </c>
      <c r="I23" s="7">
        <v>2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75.90007347538574</v>
      </c>
      <c r="I24" s="8">
        <f>IF((I11+I13)&lt;&gt;0,I14/(I11+I13)*100)</f>
        <v>75.90007347538574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206.6</v>
      </c>
      <c r="I25" s="8">
        <f>IF(B1&lt;&gt;0,I14/B1)</f>
        <v>206.6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1.5488867376573088</v>
      </c>
      <c r="I26" s="8">
        <f>IF(I14&lt;&gt;0,I17/I14*100)</f>
        <v>1.5488867376573088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15</v>
      </c>
      <c r="I27" s="7">
        <v>15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3895</v>
      </c>
      <c r="I28" s="7">
        <v>3895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&amp;LE70AFB11&amp;C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2023-07-21T10:46:08Z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діяльності_00565_01012023-01072023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E70AFB11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01.07.2023</vt:lpwstr>
  </property>
  <property fmtid="{D5CDD505-2E9C-101B-9397-08002B2CF9AE}" pid="15" name="Пері">
    <vt:lpwstr>з 01.01.2023 по 01.07.2023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